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70" windowHeight="7635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F8" i="1" l="1"/>
  <c r="D17" i="1"/>
  <c r="G8" i="1" l="1"/>
  <c r="E8" i="1"/>
</calcChain>
</file>

<file path=xl/sharedStrings.xml><?xml version="1.0" encoding="utf-8"?>
<sst xmlns="http://schemas.openxmlformats.org/spreadsheetml/2006/main" count="38" uniqueCount="29">
  <si>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</si>
  <si>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</si>
  <si>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</si>
  <si>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</si>
  <si>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</si>
  <si>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</si>
  <si>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 xml:space="preserve">Подпрограмма 1 </t>
  </si>
  <si>
    <t>Подпрограмма 2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</si>
  <si>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</si>
  <si>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основных мероприятий и информация о финансовом обеспечении реализации муниципальной программы Зеленоградского городского округа  "Эффективное муниципальное управление"</t>
  </si>
  <si>
    <t>Эффективное муниципальное управление</t>
  </si>
  <si>
    <t>Развитие местного самоуправления</t>
  </si>
  <si>
    <t>«Обеспечение деятельности главы администрации муниципального образования «Зеленоградский городской округ»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</si>
  <si>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</si>
  <si>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</si>
  <si>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«Техническая защита информации»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</si>
  <si>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</si>
  <si>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</si>
  <si>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</si>
  <si>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>Администрация МО "Зеленоградский городской округ"                            Всего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</si>
  <si>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</si>
  <si>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</si>
  <si>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"Служба заказчика Зеленоградского городского округа"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</si>
  <si>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</si>
  <si>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</si>
  <si>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</si>
  <si>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</si>
  <si>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Отдельное мероприятие 4</t>
  </si>
  <si>
    <t>Приложение № 2  к постановлению администрации муниципального образования "Зеленоградский городской округ"                              от "_18_" ноября  2019г. №_2226______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</si>
</sst>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5" fillId="0" borderId="0" xfId="0" applyFont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/>
    <xf numFmtId="2" fontId="4" fillId="0" borderId="1" xfId="0" applyNumberFormat="1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/>
    <xf numFmtId="2" fontId="4" fillId="0" borderId="5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2" zoomScale="70" zoomScaleNormal="70" workbookViewId="0">
      <selection activeCell="I2" sqref="I2:K3"/>
    </sheetView>
  </sheetViews>
  <sheetFormatPr defaultRowHeight="12.75" x14ac:dyDescent="0.2"/>
  <cols>
    <col min="1" max="1" width="20.5703125" style="1" customWidth="1"/>
    <col min="2" max="2" width="26" style="1" customWidth="1"/>
    <col min="3" max="3" width="27.5703125" style="1" customWidth="1"/>
    <col min="4" max="4" width="14.285156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9" width="17" style="1" customWidth="1"/>
    <col min="10" max="10" width="16.7109375" style="1" customWidth="1"/>
    <col min="11" max="11" width="19.140625" style="1" customWidth="1"/>
    <col min="12" max="16384" width="9.140625" style="1"/>
  </cols>
  <sheetData>
    <row r="1" spans="1:11" ht="40.5" hidden="1" customHeight="1" x14ac:dyDescent="0.2">
      <c r="D1" s="15" t="s">
        <v>4</v>
      </c>
      <c r="E1" s="15"/>
      <c r="F1" s="15"/>
      <c r="G1" s="15"/>
      <c r="H1" s="15"/>
    </row>
    <row r="2" spans="1:11" ht="51.75" customHeight="1" x14ac:dyDescent="0.25">
      <c r="A2" s="2"/>
      <c r="B2" s="2"/>
      <c r="C2" s="2"/>
      <c r="D2" s="16"/>
      <c r="E2" s="16"/>
      <c r="F2" s="16"/>
      <c r="G2" s="16"/>
      <c r="H2" s="16"/>
      <c r="I2" s="21" t="s">
        <v>28</v>
      </c>
      <c r="J2" s="21"/>
      <c r="K2" s="21"/>
    </row>
    <row r="3" spans="1:11" ht="66.75" customHeight="1" x14ac:dyDescent="0.25">
      <c r="A3" s="2"/>
      <c r="B3" s="2"/>
      <c r="C3" s="2"/>
      <c r="D3" s="16"/>
      <c r="E3" s="16"/>
      <c r="F3" s="16"/>
      <c r="G3" s="16"/>
      <c r="H3" s="16"/>
      <c r="I3" s="21"/>
      <c r="J3" s="21"/>
      <c r="K3" s="21"/>
    </row>
    <row r="4" spans="1:11" ht="31.5" customHeight="1" x14ac:dyDescent="0.25">
      <c r="A4" s="2"/>
      <c r="B4" s="2"/>
      <c r="C4" s="2"/>
      <c r="D4" s="2"/>
      <c r="E4" s="2"/>
      <c r="F4" s="2"/>
      <c r="G4" s="2"/>
      <c r="H4" s="2"/>
    </row>
    <row r="5" spans="1:11" ht="39.75" customHeight="1" x14ac:dyDescent="0.25">
      <c r="A5" s="16" t="s">
        <v>9</v>
      </c>
      <c r="B5" s="16"/>
      <c r="C5" s="16"/>
      <c r="D5" s="16"/>
      <c r="E5" s="16"/>
      <c r="F5" s="16"/>
      <c r="G5" s="16"/>
      <c r="H5" s="16"/>
    </row>
    <row r="6" spans="1:11" ht="102" customHeight="1" x14ac:dyDescent="0.2">
      <c r="A6" s="17" t="s">
        <v>0</v>
      </c>
      <c r="B6" s="17" t="s">
        <v>1</v>
      </c>
      <c r="C6" s="17" t="s">
        <v>3</v>
      </c>
      <c r="D6" s="19" t="s">
        <v>8</v>
      </c>
      <c r="E6" s="19"/>
      <c r="F6" s="19"/>
      <c r="G6" s="19"/>
      <c r="H6" s="19"/>
      <c r="I6" s="19"/>
      <c r="J6" s="19"/>
      <c r="K6" s="19"/>
    </row>
    <row r="7" spans="1:11" ht="15.75" x14ac:dyDescent="0.25">
      <c r="A7" s="18"/>
      <c r="B7" s="18"/>
      <c r="C7" s="18"/>
      <c r="D7" s="3" t="s">
        <v>2</v>
      </c>
      <c r="E7" s="3">
        <v>2017</v>
      </c>
      <c r="F7" s="3">
        <v>2018</v>
      </c>
      <c r="G7" s="19">
        <v>2019</v>
      </c>
      <c r="H7" s="20"/>
      <c r="I7" s="12">
        <v>2020</v>
      </c>
      <c r="J7" s="11">
        <v>2021</v>
      </c>
      <c r="K7" s="11">
        <v>2022</v>
      </c>
    </row>
    <row r="8" spans="1:11" ht="95.25" customHeight="1" x14ac:dyDescent="0.25">
      <c r="A8" s="4" t="s">
        <v>5</v>
      </c>
      <c r="B8" s="4" t="s">
        <v>10</v>
      </c>
      <c r="C8" s="5" t="s">
        <v>19</v>
      </c>
      <c r="D8" s="13">
        <v>586960.89</v>
      </c>
      <c r="E8" s="6">
        <f>E10+E12+E13+E14+E15+E16+E17</f>
        <v>82975.7</v>
      </c>
      <c r="F8" s="6">
        <f>F10+F12+F13+F14+F15+F16+F17</f>
        <v>97165.7</v>
      </c>
      <c r="G8" s="24">
        <f>G10+G12+G13+G14+G15+G16+G17</f>
        <v>95801.97</v>
      </c>
      <c r="H8" s="25"/>
      <c r="I8" s="12">
        <v>99634.03</v>
      </c>
      <c r="J8" s="12">
        <v>103619.37</v>
      </c>
      <c r="K8" s="12">
        <v>107764.12</v>
      </c>
    </row>
    <row r="9" spans="1:11" ht="63.75" customHeight="1" x14ac:dyDescent="0.25">
      <c r="A9" s="4" t="s">
        <v>6</v>
      </c>
      <c r="B9" s="4" t="s">
        <v>11</v>
      </c>
      <c r="C9" s="5" t="s">
        <v>19</v>
      </c>
      <c r="D9" s="13">
        <v>363141.31</v>
      </c>
      <c r="E9" s="6">
        <v>50643.17</v>
      </c>
      <c r="F9" s="6">
        <v>60110.43</v>
      </c>
      <c r="G9" s="24">
        <v>59434.8</v>
      </c>
      <c r="H9" s="25"/>
      <c r="I9" s="12">
        <v>61812.19</v>
      </c>
      <c r="J9" s="12">
        <v>64284.67</v>
      </c>
      <c r="K9" s="12">
        <v>66856.05</v>
      </c>
    </row>
    <row r="10" spans="1:11" ht="65.25" customHeight="1" x14ac:dyDescent="0.25">
      <c r="A10" s="4" t="s">
        <v>16</v>
      </c>
      <c r="B10" s="4" t="s">
        <v>17</v>
      </c>
      <c r="C10" s="5" t="s">
        <v>19</v>
      </c>
      <c r="D10" s="13">
        <v>363141.31</v>
      </c>
      <c r="E10" s="6">
        <v>50643.17</v>
      </c>
      <c r="F10" s="6">
        <v>60110.43</v>
      </c>
      <c r="G10" s="27">
        <v>59434.8</v>
      </c>
      <c r="H10" s="28"/>
      <c r="I10" s="12">
        <v>61812.19</v>
      </c>
      <c r="J10" s="12">
        <v>64284.67</v>
      </c>
      <c r="K10" s="12">
        <v>66856.05</v>
      </c>
    </row>
    <row r="11" spans="1:11" ht="71.25" customHeight="1" x14ac:dyDescent="0.25">
      <c r="A11" s="4" t="s">
        <v>7</v>
      </c>
      <c r="B11" s="4" t="s">
        <v>20</v>
      </c>
      <c r="C11" s="5" t="s">
        <v>19</v>
      </c>
      <c r="D11" s="13">
        <v>203727.42</v>
      </c>
      <c r="E11" s="6">
        <v>30218.33</v>
      </c>
      <c r="F11" s="6">
        <v>32139.74</v>
      </c>
      <c r="G11" s="27">
        <v>33291.089999999997</v>
      </c>
      <c r="H11" s="28"/>
      <c r="I11" s="12">
        <v>34622.720000000001</v>
      </c>
      <c r="J11" s="12">
        <v>36007.620000000003</v>
      </c>
      <c r="K11" s="12">
        <v>37447.919999999998</v>
      </c>
    </row>
    <row r="12" spans="1:11" ht="80.25" customHeight="1" x14ac:dyDescent="0.25">
      <c r="A12" s="4" t="s">
        <v>18</v>
      </c>
      <c r="B12" s="4" t="s">
        <v>22</v>
      </c>
      <c r="C12" s="5" t="s">
        <v>19</v>
      </c>
      <c r="D12" s="13">
        <v>129171.83</v>
      </c>
      <c r="E12" s="6">
        <v>18137.7</v>
      </c>
      <c r="F12" s="6">
        <v>20895.740000000002</v>
      </c>
      <c r="G12" s="27">
        <v>21226.7</v>
      </c>
      <c r="H12" s="28"/>
      <c r="I12" s="12">
        <v>22075.759999999998</v>
      </c>
      <c r="J12" s="12">
        <v>22958.79</v>
      </c>
      <c r="K12" s="12">
        <v>23877.14</v>
      </c>
    </row>
    <row r="13" spans="1:11" ht="96.75" customHeight="1" x14ac:dyDescent="0.25">
      <c r="A13" s="4" t="s">
        <v>21</v>
      </c>
      <c r="B13" s="4" t="s">
        <v>23</v>
      </c>
      <c r="C13" s="5" t="s">
        <v>19</v>
      </c>
      <c r="D13" s="13">
        <v>74555.59</v>
      </c>
      <c r="E13" s="6">
        <v>12080.63</v>
      </c>
      <c r="F13" s="6">
        <v>11244</v>
      </c>
      <c r="G13" s="27">
        <v>12064.39</v>
      </c>
      <c r="H13" s="29"/>
      <c r="I13" s="12">
        <v>12546.96</v>
      </c>
      <c r="J13" s="12">
        <v>13048.83</v>
      </c>
      <c r="K13" s="12">
        <v>13570.78</v>
      </c>
    </row>
    <row r="14" spans="1:11" ht="117" customHeight="1" x14ac:dyDescent="0.25">
      <c r="A14" s="4" t="s">
        <v>24</v>
      </c>
      <c r="B14" s="4" t="s">
        <v>12</v>
      </c>
      <c r="C14" s="5" t="s">
        <v>19</v>
      </c>
      <c r="D14" s="13">
        <v>10172.32</v>
      </c>
      <c r="E14" s="6">
        <v>1375.81</v>
      </c>
      <c r="F14" s="6">
        <v>1620</v>
      </c>
      <c r="G14" s="24">
        <v>1690</v>
      </c>
      <c r="H14" s="25"/>
      <c r="I14" s="12">
        <v>1757.6</v>
      </c>
      <c r="J14" s="12">
        <v>1827.9</v>
      </c>
      <c r="K14" s="12">
        <v>1901.01</v>
      </c>
    </row>
    <row r="15" spans="1:11" ht="81" customHeight="1" x14ac:dyDescent="0.25">
      <c r="A15" s="7" t="s">
        <v>25</v>
      </c>
      <c r="B15" s="7" t="s">
        <v>13</v>
      </c>
      <c r="C15" s="8" t="s">
        <v>19</v>
      </c>
      <c r="D15" s="14">
        <v>614.03</v>
      </c>
      <c r="E15" s="9">
        <v>89.39</v>
      </c>
      <c r="F15" s="9">
        <v>100</v>
      </c>
      <c r="G15" s="26">
        <v>100</v>
      </c>
      <c r="H15" s="20"/>
      <c r="I15" s="12">
        <v>104</v>
      </c>
      <c r="J15" s="12">
        <v>108.16</v>
      </c>
      <c r="K15" s="12">
        <v>112.48</v>
      </c>
    </row>
    <row r="16" spans="1:11" ht="64.5" customHeight="1" x14ac:dyDescent="0.25">
      <c r="A16" s="7" t="s">
        <v>26</v>
      </c>
      <c r="B16" s="7" t="s">
        <v>14</v>
      </c>
      <c r="C16" s="8" t="s">
        <v>19</v>
      </c>
      <c r="D16" s="14">
        <v>9305.81</v>
      </c>
      <c r="E16" s="9">
        <v>649</v>
      </c>
      <c r="F16" s="9">
        <v>3195.53</v>
      </c>
      <c r="G16" s="26">
        <v>1286.08</v>
      </c>
      <c r="H16" s="20"/>
      <c r="I16" s="12">
        <v>1337.52</v>
      </c>
      <c r="J16" s="12">
        <v>1391.02</v>
      </c>
      <c r="K16" s="12">
        <v>1446.66</v>
      </c>
    </row>
    <row r="17" spans="1:11" ht="63" customHeight="1" x14ac:dyDescent="0.25">
      <c r="A17" s="3" t="s">
        <v>27</v>
      </c>
      <c r="B17" s="3" t="s">
        <v>15</v>
      </c>
      <c r="C17" s="8" t="s">
        <v>19</v>
      </c>
      <c r="D17" s="14">
        <f t="shared" ref="D17" si="0">E17+F17+G17</f>
        <v>0</v>
      </c>
      <c r="E17" s="9">
        <v>0</v>
      </c>
      <c r="F17" s="9">
        <v>0</v>
      </c>
      <c r="G17" s="22">
        <v>0</v>
      </c>
      <c r="H17" s="23"/>
      <c r="I17" s="10">
        <v>0</v>
      </c>
      <c r="J17" s="10">
        <v>0</v>
      </c>
      <c r="K17" s="10">
        <v>0</v>
      </c>
    </row>
    <row r="18" spans="1:11" ht="15.75" customHeight="1" x14ac:dyDescent="0.2"/>
    <row r="21" spans="1:11" ht="15.75" customHeight="1" x14ac:dyDescent="0.2"/>
  </sheetData>
  <mergeCells count="19">
    <mergeCell ref="G17:H17"/>
    <mergeCell ref="G8:H8"/>
    <mergeCell ref="G9:H9"/>
    <mergeCell ref="G16:H16"/>
    <mergeCell ref="G15:H15"/>
    <mergeCell ref="G14:H14"/>
    <mergeCell ref="G12:H12"/>
    <mergeCell ref="G11:H11"/>
    <mergeCell ref="G10:H10"/>
    <mergeCell ref="G13:H13"/>
    <mergeCell ref="D1:H1"/>
    <mergeCell ref="A5:H5"/>
    <mergeCell ref="A6:A7"/>
    <mergeCell ref="B6:B7"/>
    <mergeCell ref="C6:C7"/>
    <mergeCell ref="G7:H7"/>
    <mergeCell ref="D6:K6"/>
    <mergeCell ref="D2:H3"/>
    <mergeCell ref="I2:K3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2019-10-14T14:09:24Z</cp:lastPrinted>
  <dcterms:created xsi:type="dcterms:W3CDTF">2014-09-03T13:00:30Z</dcterms:created>
  <dcterms:modified xsi:type="dcterms:W3CDTF">2019-11-18T15:18:11Z</dcterms:modified>
</cp:coreProperties>
</file>